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Wu\Downloads\"/>
    </mc:Choice>
  </mc:AlternateContent>
  <bookViews>
    <workbookView xWindow="-105" yWindow="-105" windowWidth="19425" windowHeight="1042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9" i="1"/>
  <c r="D10" i="1"/>
  <c r="D11" i="1"/>
  <c r="D12" i="1"/>
  <c r="D4" i="1"/>
  <c r="D3" i="1"/>
  <c r="C5" i="1"/>
  <c r="C6" i="1"/>
  <c r="D6" i="1" s="1"/>
  <c r="C7" i="1"/>
  <c r="D7" i="1" s="1"/>
  <c r="C8" i="1"/>
  <c r="D8" i="1" s="1"/>
  <c r="C9" i="1"/>
  <c r="C10" i="1"/>
  <c r="C11" i="1"/>
  <c r="C12" i="1"/>
  <c r="C4" i="1"/>
  <c r="C3" i="1"/>
</calcChain>
</file>

<file path=xl/sharedStrings.xml><?xml version="1.0" encoding="utf-8"?>
<sst xmlns="http://schemas.openxmlformats.org/spreadsheetml/2006/main" count="5" uniqueCount="5">
  <si>
    <t>s[m]</t>
  </si>
  <si>
    <t>v[m/s]</t>
  </si>
  <si>
    <t>t[s]</t>
  </si>
  <si>
    <t>∆t [s]</t>
  </si>
  <si>
    <t>↑Gib hier deine gestoppten Zeiten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</si>
</sst>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2" borderId="1" xfId="1" applyProtection="1">
      <protection locked="0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Geschwindigkeits-Zeit-Diagramm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Tabelle1!$D$1</c:f>
              <c:strCache>
                <c:ptCount val="1"/>
                <c:pt idx="0">
                  <c:v>v[m/s]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Tabelle1!$C$2:$C$12</c:f>
              <c:numCache>
                <c:formatCode>General</c:formatCode>
                <c:ptCount val="11"/>
                <c:pt idx="0">
                  <c:v>0</c:v>
                </c:pt>
                <c:pt idx="1">
                  <c:v>2.63</c:v>
                </c:pt>
                <c:pt idx="2">
                  <c:v>1.42</c:v>
                </c:pt>
                <c:pt idx="3">
                  <c:v>1.42</c:v>
                </c:pt>
                <c:pt idx="4">
                  <c:v>1.42</c:v>
                </c:pt>
                <c:pt idx="5">
                  <c:v>1.4200000000000008</c:v>
                </c:pt>
                <c:pt idx="6">
                  <c:v>1.42</c:v>
                </c:pt>
                <c:pt idx="7">
                  <c:v>1.42</c:v>
                </c:pt>
                <c:pt idx="8">
                  <c:v>1.42</c:v>
                </c:pt>
                <c:pt idx="9">
                  <c:v>1.5299999999999994</c:v>
                </c:pt>
                <c:pt idx="10">
                  <c:v>1.6600000000000001</c:v>
                </c:pt>
              </c:numCache>
            </c:numRef>
          </c:cat>
          <c:val>
            <c:numRef>
              <c:f>Tabelle1!$D$2:$D$12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3.8022813688212929</c:v>
                </c:pt>
                <c:pt idx="2">
                  <c:v>7.042253521126761</c:v>
                </c:pt>
                <c:pt idx="3">
                  <c:v>7.042253521126761</c:v>
                </c:pt>
                <c:pt idx="4">
                  <c:v>7.042253521126761</c:v>
                </c:pt>
                <c:pt idx="5">
                  <c:v>7.0422535211267565</c:v>
                </c:pt>
                <c:pt idx="6">
                  <c:v>7.042253521126761</c:v>
                </c:pt>
                <c:pt idx="7">
                  <c:v>7.042253521126761</c:v>
                </c:pt>
                <c:pt idx="8">
                  <c:v>7.042253521126761</c:v>
                </c:pt>
                <c:pt idx="9">
                  <c:v>6.5359477124183032</c:v>
                </c:pt>
                <c:pt idx="10">
                  <c:v>6.0240963855421681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3FA-B52E-80FECB4B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653023"/>
        <c:axId val="2096646367"/>
      </c:lineChart>
      <c:catAx>
        <c:axId val="2096653023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∆t [s]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crossAx val="2096646367"/>
        <c:crosses val="autoZero"/>
        <c:auto val="1"/>
        <c:lblAlgn val="ctr"/>
        <c:lblOffset val="100"/>
        <c:noMultiLvlLbl val="0"/>
      </c:catAx>
      <c:valAx>
        <c:axId val="209664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Geschwindigkeit</a:t>
                </a:r>
                <a:r>
                  <a:rPr lang="de-DE" baseline="0"/>
                  <a:t> v [m/s]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665302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144462</xdr:rowOff>
    </xdr:from>
    <xdr:to>
      <xdr:col>11</xdr:col>
      <xdr:colOff>590550</xdr:colOff>
      <xdr:row>20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C4A54D-33A1-47D9-99D3-A743D674E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160" zoomScaleNormal="160" workbookViewId="0">
      <selection activeCell="B2" sqref="B2"/>
    </sheetView>
  </sheetViews>
  <sheetFormatPr baseColWidth="10" defaultRowHeight="15" x14ac:dyDescent="0.25"/>
  <sheetData>
    <row r="1" spans="1:4" x14ac:dyDescent="0.25">
      <c r="A1" t="s">
        <v>0</v>
      </c>
      <c r="B1" t="s">
        <v>2</v>
      </c>
      <c r="C1" s="2" t="s">
        <v>3</v>
      </c>
      <c r="D1" t="s">
        <v>1</v>
      </c>
    </row>
    <row r="2" spans="1:4" ht="16.5" customHeight="1" x14ac:dyDescent="0.25">
      <c r="A2">
        <v>0</v>
      </c>
      <c r="B2" s="3">
        <v>0</v>
      </c>
      <c r="C2">
        <v>0</v>
      </c>
      <c r="D2">
        <v>0</v>
      </c>
    </row>
    <row r="3" spans="1:4" x14ac:dyDescent="0.25">
      <c r="A3">
        <v>10</v>
      </c>
      <c r="B3" s="3">
        <v>2.63</v>
      </c>
      <c r="C3">
        <f>B3-B2</f>
        <v>2.63</v>
      </c>
      <c r="D3" s="1">
        <f>10/C3</f>
        <v>3.8022813688212929</v>
      </c>
    </row>
    <row r="4" spans="1:4" x14ac:dyDescent="0.25">
      <c r="A4">
        <v>20</v>
      </c>
      <c r="B4" s="3">
        <v>4.05</v>
      </c>
      <c r="C4">
        <f>B4-B3</f>
        <v>1.42</v>
      </c>
      <c r="D4" s="1">
        <f>10/C4</f>
        <v>7.042253521126761</v>
      </c>
    </row>
    <row r="5" spans="1:4" x14ac:dyDescent="0.25">
      <c r="A5">
        <v>30</v>
      </c>
      <c r="B5" s="3">
        <v>5.47</v>
      </c>
      <c r="C5">
        <f t="shared" ref="C5:C12" si="0">B5-B4</f>
        <v>1.42</v>
      </c>
      <c r="D5" s="1">
        <f t="shared" ref="D5:D12" si="1">10/C5</f>
        <v>7.042253521126761</v>
      </c>
    </row>
    <row r="6" spans="1:4" x14ac:dyDescent="0.25">
      <c r="A6">
        <v>40</v>
      </c>
      <c r="B6" s="3">
        <v>6.89</v>
      </c>
      <c r="C6">
        <f t="shared" si="0"/>
        <v>1.42</v>
      </c>
      <c r="D6" s="1">
        <f t="shared" si="1"/>
        <v>7.042253521126761</v>
      </c>
    </row>
    <row r="7" spans="1:4" x14ac:dyDescent="0.25">
      <c r="A7">
        <v>50</v>
      </c>
      <c r="B7" s="3">
        <v>8.31</v>
      </c>
      <c r="C7">
        <f t="shared" si="0"/>
        <v>1.4200000000000008</v>
      </c>
      <c r="D7" s="1">
        <f t="shared" si="1"/>
        <v>7.0422535211267565</v>
      </c>
    </row>
    <row r="8" spans="1:4" x14ac:dyDescent="0.25">
      <c r="A8">
        <v>60</v>
      </c>
      <c r="B8" s="3">
        <v>9.73</v>
      </c>
      <c r="C8">
        <f t="shared" si="0"/>
        <v>1.42</v>
      </c>
      <c r="D8" s="1">
        <f t="shared" si="1"/>
        <v>7.042253521126761</v>
      </c>
    </row>
    <row r="9" spans="1:4" x14ac:dyDescent="0.25">
      <c r="A9">
        <v>70</v>
      </c>
      <c r="B9" s="3">
        <v>11.15</v>
      </c>
      <c r="C9">
        <f t="shared" si="0"/>
        <v>1.42</v>
      </c>
      <c r="D9" s="1">
        <f t="shared" si="1"/>
        <v>7.042253521126761</v>
      </c>
    </row>
    <row r="10" spans="1:4" x14ac:dyDescent="0.25">
      <c r="A10">
        <v>80</v>
      </c>
      <c r="B10" s="3">
        <v>12.57</v>
      </c>
      <c r="C10">
        <f t="shared" si="0"/>
        <v>1.42</v>
      </c>
      <c r="D10" s="1">
        <f t="shared" si="1"/>
        <v>7.042253521126761</v>
      </c>
    </row>
    <row r="11" spans="1:4" x14ac:dyDescent="0.25">
      <c r="A11">
        <v>90</v>
      </c>
      <c r="B11" s="3">
        <v>14.1</v>
      </c>
      <c r="C11">
        <f t="shared" si="0"/>
        <v>1.5299999999999994</v>
      </c>
      <c r="D11" s="1">
        <f t="shared" si="1"/>
        <v>6.5359477124183032</v>
      </c>
    </row>
    <row r="12" spans="1:4" x14ac:dyDescent="0.25">
      <c r="A12">
        <v>100</v>
      </c>
      <c r="B12" s="3">
        <v>15.76</v>
      </c>
      <c r="C12">
        <f t="shared" si="0"/>
        <v>1.6600000000000001</v>
      </c>
      <c r="D12" s="1">
        <f t="shared" si="1"/>
        <v>6.0240963855421681</v>
      </c>
    </row>
    <row r="14" spans="1:4" x14ac:dyDescent="0.25">
      <c r="B14" s="2" t="s">
        <v>4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Gustav-Stresemann-Gymnasium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Belz</dc:creator>
  <cp:lastModifiedBy>Jessica Wurster</cp:lastModifiedBy>
  <dcterms:created xsi:type="dcterms:W3CDTF">2021-11-30T09:42:49Z</dcterms:created>
  <dcterms:modified xsi:type="dcterms:W3CDTF">2021-12-20T12:38:46Z</dcterms:modified>
</cp:coreProperties>
</file>