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thsrtde-my.sharepoint.com/personal/burw_ths-rt_de/Documents/1 Schule/Moodle Projekt/LTC Tranche 3/1 LFP/"/>
    </mc:Choice>
  </mc:AlternateContent>
  <xr:revisionPtr revIDLastSave="200" documentId="11_2C44BDEC2040C98AC652E45674F4D4641898AE30" xr6:coauthVersionLast="47" xr6:coauthVersionMax="47" xr10:uidLastSave="{8FCF1CA8-C755-4CF2-97FD-A176DA8D114A}"/>
  <bookViews>
    <workbookView xWindow="-98" yWindow="-98" windowWidth="20715" windowHeight="13276" xr2:uid="{00000000-000D-0000-FFFF-FFFF00000000}"/>
  </bookViews>
  <sheets>
    <sheet name="Tierspielzeu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F4" i="1"/>
  <c r="F14" i="1"/>
  <c r="C10" i="1"/>
  <c r="E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tc={74644304-72A0-426E-8845-6D6FFF480DED}</author>
    <author>tc={1D543AFA-3902-4B62-8DF9-43B7FDE8C5B7}</author>
    <author>tc={F67A8B02-726A-45E7-89FB-0FFA9FEF2124}</author>
    <author>tc={92C58FAF-BB4E-49FC-82E3-00E9FD2C4731}</author>
    <author>tc={CCD555A8-0125-45DE-8459-BB990F6D1FCE}</author>
    <author>tc={69E3C150-2993-400B-B2F7-1DE06459979E}</author>
    <author>tc={EDA7683D-96B7-48EE-8ED7-C9CC55F0F787}</author>
    <author>tc={D875E466-330B-476B-8E39-C22E1C7B0C96}</author>
    <author>tc={ED7B1791-9092-4C86-9653-142AB66EBDF8}</author>
    <author>tc={705EB207-684B-4575-8A30-850D2833136F}</author>
    <author>tc={CFE9D251-5AE6-4AB1-9773-E6EBB92FBC2E}</author>
    <author>tc={02E9835C-40D8-4A7B-A128-0F0F0318E48D}</author>
    <author>tc={256AB696-D339-43B0-9667-3F5A981B7668}</author>
    <author>tc={9A0798DF-C087-43BE-86E5-6BB50DA26F98}</author>
    <author>tc={6EFD47C0-7118-4215-8A32-0A8532C57A68}</author>
    <author>tc={8564A706-240D-4C24-9B35-616BE1ADA59C}</author>
    <author>tc={663F3EE4-6AEF-4763-86D6-6390BBA742C1}</author>
    <author>tc={797EED30-58F6-4647-BE93-FAEBADCF8A3C}</author>
    <author>tc={26A147BF-8030-4D7E-AEB7-1E7BA4242278}</author>
    <author>tc={BA9C7122-8C71-4962-961C-8B7980189E47}</author>
    <author>tc={5C717BA2-D5B4-4E58-B737-66150C8EF7DE}</author>
    <author>tc={4C6DD228-0F98-438E-9724-CC7731731B3B}</author>
    <author>tc={451AEE4E-2014-4731-9896-DDF26A5EA890}</author>
    <author>tc={424C4A3D-6843-4157-92BD-1913F623AD52}</author>
    <author>tc={8F40DEEA-8412-4E50-A149-C1926F7FED5E}</author>
    <author>tc={36CFBB4E-89B6-41DE-BE29-CDCD630F41EF}</author>
    <author>tc={EC73CD13-8F49-4EC7-8B59-A05CD20B16B2}</author>
    <author>tc={2AF320EA-BD6B-490A-A321-D970C02738A4}</author>
    <author>tc={E565C793-B395-439E-B8E2-0BA6881DC5BF}</author>
    <author>tc={6261D763-F586-4417-84BC-6B7525175C07}</author>
    <author>tc={0E0B6DFC-ECC5-4945-9166-1F3FA45EA195}</author>
    <author>tc={01BC294D-F6AF-4A0C-8FA3-1FC11C03BBA0}</author>
    <author>tc={25FD2C4B-C5B2-4B75-B95C-1743392A4122}</author>
    <author>tc={9B4EFD99-D0A4-496F-B758-BFE75C8FBECC}</author>
    <author>tc={A3B6414E-F1A5-4B9E-8E8C-89A69077AE90}</author>
    <author>tc={7236C345-1F3F-428E-B598-3742B54BC671}</author>
    <author>tc={06415CC8-F5B8-46C3-9DD9-44C822647361}</author>
    <author>tc={EF333255-7DCA-4BF6-A17D-47A2A869C66B}</author>
    <author>tc={4B0EDAA8-6FDB-4AD9-BA48-B7B0D51ECF33}</author>
    <author>tc={4392175E-FC67-4441-A044-10BEA707C94C}</author>
  </authors>
  <commentList>
    <comment ref="E5" authorId="0" shapeId="0" xr:uid="{74644304-72A0-426E-8845-6D6FFF480DED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Eingelagerte Stückzahl mit Einkaufswert pro Stück multiplizieren
</t>
      </text>
    </comment>
    <comment ref="F5" authorId="1" shapeId="0" xr:uid="{1D543AFA-3902-4B62-8DF9-43B7FDE8C5B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Gesamtwert pro Produkt durch Summe der Gesamtwerte pro Produkt teilen</t>
      </text>
    </comment>
    <comment ref="G5" authorId="2" shapeId="0" xr:uid="{F67A8B02-726A-45E7-89FB-0FFA9FEF212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Das Produkt mit der größten Prozentzahl erhält den Rang 1. Das Produkt mit der zweitgrößten Prozentzahl erhält den Rang 1. </t>
      </text>
    </comment>
    <comment ref="E6" authorId="3" shapeId="0" xr:uid="{92C58FAF-BB4E-49FC-82E3-00E9FD2C4731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Eingelagerte Stückzahl mit Einkaufswert pro Stück multiplizieren
</t>
      </text>
    </comment>
    <comment ref="F6" authorId="4" shapeId="0" xr:uid="{CCD555A8-0125-45DE-8459-BB990F6D1FC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Gesamtwert pro Produkt durch Summe der Gesamtwerte pro Produkt teilen</t>
      </text>
    </comment>
    <comment ref="G6" authorId="5" shapeId="0" xr:uid="{69E3C150-2993-400B-B2F7-1DE06459979E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Das Produkt mit der größten Prozentzahl erhält den Rang 1. Das Produkt mit der zweitgrößten Prozentzahl erhält den Rang 1. </t>
      </text>
    </comment>
    <comment ref="E7" authorId="6" shapeId="0" xr:uid="{EDA7683D-96B7-48EE-8ED7-C9CC55F0F78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Eingelagerte Stückzahl mit Einkaufswert pro Stück multiplizieren
</t>
      </text>
    </comment>
    <comment ref="F7" authorId="7" shapeId="0" xr:uid="{D875E466-330B-476B-8E39-C22E1C7B0C9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Gesamtwert pro Produkt durch Summe der Gesamtwerte pro Produkt teilen</t>
      </text>
    </comment>
    <comment ref="G7" authorId="8" shapeId="0" xr:uid="{ED7B1791-9092-4C86-9653-142AB66EBDF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Das Produkt mit der größten Prozentzahl erhält den Rang 1. Das Produkt mit der zweitgrößten Prozentzahl erhält den Rang 1. </t>
      </text>
    </comment>
    <comment ref="E8" authorId="9" shapeId="0" xr:uid="{705EB207-684B-4575-8A30-850D2833136F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Eingelagerte Stückzahl mit Einkaufswert pro Stück multiplizieren
</t>
      </text>
    </comment>
    <comment ref="F8" authorId="10" shapeId="0" xr:uid="{CFE9D251-5AE6-4AB1-9773-E6EBB92FBC2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Gesamtwert pro Produkt durch Summe der Gesamtwerte pro Produkt teilen</t>
      </text>
    </comment>
    <comment ref="G8" authorId="11" shapeId="0" xr:uid="{02E9835C-40D8-4A7B-A128-0F0F0318E48D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Das Produkt mit der größten Prozentzahl erhält den Rang 1. Das Produkt mit der zweitgrößten Prozentzahl erhält den Rang 1. </t>
      </text>
    </comment>
    <comment ref="E9" authorId="12" shapeId="0" xr:uid="{256AB696-D339-43B0-9667-3F5A981B766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Eingelagerte Stückzahl mit Einkaufswert pro Stück multiplizieren
</t>
      </text>
    </comment>
    <comment ref="F9" authorId="13" shapeId="0" xr:uid="{9A0798DF-C087-43BE-86E5-6BB50DA26F9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Gesamtwert pro Produkt durch Summe der Gesamtwerte pro Produkt teilen</t>
      </text>
    </comment>
    <comment ref="G9" authorId="14" shapeId="0" xr:uid="{6EFD47C0-7118-4215-8A32-0A8532C57A6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Das Produkt mit der größten Prozentzahl erhält den Rang 1. Das Produkt mit der zweitgrößten Prozentzahl erhält den Rang 1. </t>
      </text>
    </comment>
    <comment ref="C15" authorId="15" shapeId="0" xr:uid="{8564A706-240D-4C24-9B35-616BE1ADA59C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Eingelagerte Stückzahl aus Tabelle 1 in neuer Reihenfolge übertragen, zuerst Produkt mit Rang 1, dann Produkt mit Rang 2 und so weiter.
 </t>
      </text>
    </comment>
    <comment ref="D15" authorId="16" shapeId="0" xr:uid="{663F3EE4-6AEF-4763-86D6-6390BBA742C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Gesamtmenge pro Produkt durch Summe aller Gesamtmengen pro Produkt teilen</t>
      </text>
    </comment>
    <comment ref="E15" authorId="17" shapeId="0" xr:uid="{797EED30-58F6-4647-BE93-FAEBADCF8A3C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 Tabelle 1 in neuer Reihenfolge (siehe Rangfolge) übertragen
</t>
      </text>
    </comment>
    <comment ref="F15" authorId="18" shapeId="0" xr:uid="{26A147BF-8030-4D7E-AEB7-1E7BA424227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Immer nächsten Wertanteil zur Summer der bisherigen Wertanteile hinzufügen, hier: Wertanteil Futterautomat 31% + Wertanteil Kuscheltier = Ergebnis für Feld 
 F15</t>
      </text>
    </comment>
    <comment ref="G15" authorId="19" shapeId="0" xr:uid="{BA9C7122-8C71-4962-961C-8B7980189E4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Die ersten (ungefähren) 70% der kumulierten Wertanteile erhalten die Kategorie A,
die nächsten 25% der kumulierten Wertanteile erhalten die Kategorie B
und die nächsten 5% der kumulierten Wertanteile erhalten die Kategorie C.</t>
      </text>
    </comment>
    <comment ref="C16" authorId="20" shapeId="0" xr:uid="{5C717BA2-D5B4-4E58-B737-66150C8EF7DE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Eingelagerte Stückzahl aus Tabelle 1 in neuer Reihenfolge übertragen, zuerst Produkt mit Rang 1, dann Produkt mit Rang 2 und so weiter.
 </t>
      </text>
    </comment>
    <comment ref="D16" authorId="21" shapeId="0" xr:uid="{4C6DD228-0F98-438E-9724-CC7731731B3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Gesamtmenge pro Produkt durch Summe aller Gesamtmengen pro Produkt teilen</t>
      </text>
    </comment>
    <comment ref="E16" authorId="22" shapeId="0" xr:uid="{451AEE4E-2014-4731-9896-DDF26A5EA890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 Tabelle 1 in neuer Reihenfolge (siehe Rangfolge) übertragen
</t>
      </text>
    </comment>
    <comment ref="F16" authorId="23" shapeId="0" xr:uid="{424C4A3D-6843-4157-92BD-1913F623AD5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Immer nächsten Wertanteil zur Summer der bisherigen Wertanteile hinzufügen, hier: Wertanteil Futterautomat 31% + Wertanteil Kuscheltier = Ergebnis für Feld 
 F15</t>
      </text>
    </comment>
    <comment ref="G16" authorId="24" shapeId="0" xr:uid="{8F40DEEA-8412-4E50-A149-C1926F7FED5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Die ersten (ungefähren) 70% der kumulierten Wertanteile erhalten die Kategorie A,
die nächsten 25% der kumulierten Wertanteile erhalten die Kategorie B
und die nächsten 5% der kumulierten Wertanteile erhalten die Kategorie C.</t>
      </text>
    </comment>
    <comment ref="C17" authorId="25" shapeId="0" xr:uid="{36CFBB4E-89B6-41DE-BE29-CDCD630F41EF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Eingelagerte Stückzahl aus Tabelle 1 in neuer Reihenfolge übertragen, zuerst Produkt mit Rang 1, dann Produkt mit Rang 2 und so weiter.
 </t>
      </text>
    </comment>
    <comment ref="D17" authorId="26" shapeId="0" xr:uid="{EC73CD13-8F49-4EC7-8B59-A05CD20B16B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Gesamtmenge pro Produkt durch Summe aller Gesamtmengen pro Produkt teilen</t>
      </text>
    </comment>
    <comment ref="E17" authorId="27" shapeId="0" xr:uid="{2AF320EA-BD6B-490A-A321-D970C02738A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 Tabelle 1 in neuer Reihenfolge (siehe Rangfolge) übertragen
</t>
      </text>
    </comment>
    <comment ref="F17" authorId="28" shapeId="0" xr:uid="{E565C793-B395-439E-B8E2-0BA6881DC5B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Immer nächsten Wertanteil zur Summer der bisherigen Wertanteile hinzufügen, hier: Wertanteil Futterautomat 31% + Wertanteil Kuscheltier = Ergebnis für Feld 
 F15</t>
      </text>
    </comment>
    <comment ref="G17" authorId="29" shapeId="0" xr:uid="{6261D763-F586-4417-84BC-6B7525175C0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Die ersten (ungefähren) 70% der kumulierten Wertanteile erhalten die Kategorie A,
die nächsten 25% der kumulierten Wertanteile erhalten die Kategorie B
und die nächsten 5% der kumulierten Wertanteile erhalten die Kategorie C.</t>
      </text>
    </comment>
    <comment ref="C18" authorId="30" shapeId="0" xr:uid="{0E0B6DFC-ECC5-4945-9166-1F3FA45EA195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Eingelagerte Stückzahl aus Tabelle 1 in neuer Reihenfolge übertragen, zuerst Produkt mit Rang 1, dann Produkt mit Rang 2 und so weiter.
 </t>
      </text>
    </comment>
    <comment ref="D18" authorId="31" shapeId="0" xr:uid="{01BC294D-F6AF-4A0C-8FA3-1FC11C03BBA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Gesamtmenge pro Produkt durch Summe aller Gesamtmengen pro Produkt teilen</t>
      </text>
    </comment>
    <comment ref="E18" authorId="32" shapeId="0" xr:uid="{25FD2C4B-C5B2-4B75-B95C-1743392A412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 Tabelle 1 in neuer Reihenfolge (siehe Rangfolge) übertragen
</t>
      </text>
    </comment>
    <comment ref="F18" authorId="33" shapeId="0" xr:uid="{9B4EFD99-D0A4-496F-B758-BFE75C8FBEC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Immer nächsten Wertanteil zur Summer der bisherigen Wertanteile hinzufügen, hier: Wertanteil Futterautomat 31% + Wertanteil Kuscheltier = Ergebnis für Feld 
 F15</t>
      </text>
    </comment>
    <comment ref="G18" authorId="34" shapeId="0" xr:uid="{A3B6414E-F1A5-4B9E-8E8C-89A69077AE9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Die ersten (ungefähren) 70% der kumulierten Wertanteile erhalten die Kategorie A,
die nächsten 25% der kumulierten Wertanteile erhalten die Kategorie B
und die nächsten 5% der kumulierten Wertanteile erhalten die Kategorie C.</t>
      </text>
    </comment>
    <comment ref="C19" authorId="35" shapeId="0" xr:uid="{7236C345-1F3F-428E-B598-3742B54BC671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Eingelagerte Stückzahl aus Tabelle 1 in neuer Reihenfolge übertragen, zuerst Produkt mit Rang 1, dann Produkt mit Rang 2 und so weiter.
 </t>
      </text>
    </comment>
    <comment ref="D19" authorId="36" shapeId="0" xr:uid="{06415CC8-F5B8-46C3-9DD9-44C82264736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Gesamtmenge pro Produkt durch Summe aller Gesamtmengen pro Produkt teilen</t>
      </text>
    </comment>
    <comment ref="E19" authorId="37" shapeId="0" xr:uid="{EF333255-7DCA-4BF6-A17D-47A2A869C66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 Tabelle 1 in neuer Reihenfolge (siehe Rangfolge) übertragen
</t>
      </text>
    </comment>
    <comment ref="F19" authorId="38" shapeId="0" xr:uid="{4B0EDAA8-6FDB-4AD9-BA48-B7B0D51ECF3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Immer nächsten Wertanteil zur Summer der bisherigen Wertanteile hinzufügen, hier: Wertanteil Futterautomat 31% + Wertanteil Kuscheltier = Ergebnis für Feld 
 F15</t>
      </text>
    </comment>
    <comment ref="G19" authorId="39" shapeId="0" xr:uid="{4392175E-FC67-4441-A044-10BEA707C94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Die ersten (ungefähren) 70% der kumulierten Wertanteile erhalten die Kategorie A,
die nächsten 25% der kumulierten Wertanteile erhalten die Kategorie B
und die nächsten 5% der kumulierten Wertanteile erhalten die Kategorie C.</t>
      </text>
    </comment>
  </commentList>
</comments>
</file>

<file path=xl/sharedStrings.xml><?xml version="1.0" encoding="utf-8"?>
<sst xmlns="http://schemas.openxmlformats.org/spreadsheetml/2006/main" count="28" uniqueCount="20">
  <si>
    <t>Produkt</t>
  </si>
  <si>
    <t>Gummiball</t>
  </si>
  <si>
    <t>Kuscheltier</t>
  </si>
  <si>
    <t>Welpenspielzeug</t>
  </si>
  <si>
    <t>Spielknochen</t>
  </si>
  <si>
    <t>Eingelagerte Stückzahl</t>
  </si>
  <si>
    <t>Einkaufswert pro Stück</t>
  </si>
  <si>
    <t xml:space="preserve">Gesamtwert pro Produkt </t>
  </si>
  <si>
    <t xml:space="preserve">Anteil am Gesamtwert </t>
  </si>
  <si>
    <t>Rangfolge</t>
  </si>
  <si>
    <t>TABELLE 2</t>
  </si>
  <si>
    <t>TABELLE 1</t>
  </si>
  <si>
    <t>Anteil an der Gesamtmenge</t>
  </si>
  <si>
    <t>Kumulierte Wertanteile</t>
  </si>
  <si>
    <t>Kategorie</t>
  </si>
  <si>
    <t>Futterautomat</t>
  </si>
  <si>
    <t>Spieltau</t>
  </si>
  <si>
    <t>Summe</t>
  </si>
  <si>
    <t>Produkte in Rangfolge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</si>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</sst>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Border="1" applyAlignment="1">
      <alignment wrapText="1"/>
    </xf>
    <xf numFmtId="9" fontId="0" fillId="0" borderId="1" xfId="2" applyFon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5" fontId="0" fillId="0" borderId="1" xfId="1" applyNumberFormat="1" applyFont="1" applyBorder="1" applyAlignment="1">
      <alignment wrapText="1"/>
    </xf>
    <xf numFmtId="165" fontId="0" fillId="0" borderId="0" xfId="1" applyNumberFormat="1" applyFont="1" applyBorder="1" applyAlignment="1">
      <alignment wrapText="1"/>
    </xf>
    <xf numFmtId="9" fontId="0" fillId="0" borderId="0" xfId="2" applyFont="1" applyBorder="1" applyAlignment="1">
      <alignment wrapText="1"/>
    </xf>
    <xf numFmtId="165" fontId="0" fillId="0" borderId="0" xfId="0" applyNumberFormat="1" applyBorder="1" applyAlignment="1">
      <alignment wrapText="1"/>
    </xf>
    <xf numFmtId="9" fontId="0" fillId="0" borderId="0" xfId="0" applyNumberFormat="1" applyAlignment="1">
      <alignment wrapText="1"/>
    </xf>
    <xf numFmtId="9" fontId="0" fillId="0" borderId="1" xfId="0" applyNumberFormat="1" applyBorder="1" applyAlignment="1">
      <alignment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ura Burwell" id="{5E19648D-EDA5-4699-9B18-48A717363FBD}" userId="S::BURW@ths-rt.de::e16b2dbb-217c-432a-819f-b467e56754a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" dT="2022-04-06T07:32:45.63" personId="{5E19648D-EDA5-4699-9B18-48A717363FBD}" id="{74644304-72A0-426E-8845-6D6FFF480DED}">
    <text xml:space="preserve">Eingelagerte Stückzahl mit Einkaufswert pro Stück multiplizieren
</text>
  </threadedComment>
  <threadedComment ref="F5" dT="2022-04-06T07:33:49.85" personId="{5E19648D-EDA5-4699-9B18-48A717363FBD}" id="{1D543AFA-3902-4B62-8DF9-43B7FDE8C5B7}">
    <text>Gesamtwert pro Produkt durch Summe der Gesamtwerte pro Produkt teilen</text>
  </threadedComment>
  <threadedComment ref="G5" dT="2022-04-06T07:34:26.32" personId="{5E19648D-EDA5-4699-9B18-48A717363FBD}" id="{F67A8B02-726A-45E7-89FB-0FFA9FEF2124}">
    <text xml:space="preserve">Das Produkt mit der größten Prozentzahl erhält den Rang 1. Das Produkt mit der zweitgrößten Prozentzahl erhält den Rang 1. </text>
  </threadedComment>
  <threadedComment ref="E6" dT="2022-04-06T07:32:45.63" personId="{5E19648D-EDA5-4699-9B18-48A717363FBD}" id="{92C58FAF-BB4E-49FC-82E3-00E9FD2C4731}">
    <text xml:space="preserve">Eingelagerte Stückzahl mit Einkaufswert pro Stück multiplizieren
</text>
  </threadedComment>
  <threadedComment ref="F6" dT="2022-04-06T07:33:49.85" personId="{5E19648D-EDA5-4699-9B18-48A717363FBD}" id="{CCD555A8-0125-45DE-8459-BB990F6D1FCE}">
    <text>Gesamtwert pro Produkt durch Summe der Gesamtwerte pro Produkt teilen</text>
  </threadedComment>
  <threadedComment ref="G6" dT="2022-04-06T07:34:26.32" personId="{5E19648D-EDA5-4699-9B18-48A717363FBD}" id="{69E3C150-2993-400B-B2F7-1DE06459979E}">
    <text xml:space="preserve">Das Produkt mit der größten Prozentzahl erhält den Rang 1. Das Produkt mit der zweitgrößten Prozentzahl erhält den Rang 1. </text>
  </threadedComment>
  <threadedComment ref="E7" dT="2022-04-06T07:32:45.63" personId="{5E19648D-EDA5-4699-9B18-48A717363FBD}" id="{EDA7683D-96B7-48EE-8ED7-C9CC55F0F787}">
    <text xml:space="preserve">Eingelagerte Stückzahl mit Einkaufswert pro Stück multiplizieren
</text>
  </threadedComment>
  <threadedComment ref="F7" dT="2022-04-06T07:33:49.85" personId="{5E19648D-EDA5-4699-9B18-48A717363FBD}" id="{D875E466-330B-476B-8E39-C22E1C7B0C96}">
    <text>Gesamtwert pro Produkt durch Summe der Gesamtwerte pro Produkt teilen</text>
  </threadedComment>
  <threadedComment ref="G7" dT="2022-04-06T07:34:26.32" personId="{5E19648D-EDA5-4699-9B18-48A717363FBD}" id="{ED7B1791-9092-4C86-9653-142AB66EBDF8}">
    <text xml:space="preserve">Das Produkt mit der größten Prozentzahl erhält den Rang 1. Das Produkt mit der zweitgrößten Prozentzahl erhält den Rang 1. </text>
  </threadedComment>
  <threadedComment ref="E8" dT="2022-04-06T07:32:45.63" personId="{5E19648D-EDA5-4699-9B18-48A717363FBD}" id="{705EB207-684B-4575-8A30-850D2833136F}">
    <text xml:space="preserve">Eingelagerte Stückzahl mit Einkaufswert pro Stück multiplizieren
</text>
  </threadedComment>
  <threadedComment ref="F8" dT="2022-04-06T07:33:49.85" personId="{5E19648D-EDA5-4699-9B18-48A717363FBD}" id="{CFE9D251-5AE6-4AB1-9773-E6EBB92FBC2E}">
    <text>Gesamtwert pro Produkt durch Summe der Gesamtwerte pro Produkt teilen</text>
  </threadedComment>
  <threadedComment ref="G8" dT="2022-04-06T07:34:26.32" personId="{5E19648D-EDA5-4699-9B18-48A717363FBD}" id="{02E9835C-40D8-4A7B-A128-0F0F0318E48D}">
    <text xml:space="preserve">Das Produkt mit der größten Prozentzahl erhält den Rang 1. Das Produkt mit der zweitgrößten Prozentzahl erhält den Rang 1. </text>
  </threadedComment>
  <threadedComment ref="E9" dT="2022-04-06T07:32:45.63" personId="{5E19648D-EDA5-4699-9B18-48A717363FBD}" id="{256AB696-D339-43B0-9667-3F5A981B7668}">
    <text xml:space="preserve">Eingelagerte Stückzahl mit Einkaufswert pro Stück multiplizieren
</text>
  </threadedComment>
  <threadedComment ref="F9" dT="2022-04-06T07:33:49.85" personId="{5E19648D-EDA5-4699-9B18-48A717363FBD}" id="{9A0798DF-C087-43BE-86E5-6BB50DA26F98}">
    <text>Gesamtwert pro Produkt durch Summe der Gesamtwerte pro Produkt teilen</text>
  </threadedComment>
  <threadedComment ref="G9" dT="2022-04-06T07:34:26.32" personId="{5E19648D-EDA5-4699-9B18-48A717363FBD}" id="{6EFD47C0-7118-4215-8A32-0A8532C57A68}">
    <text xml:space="preserve">Das Produkt mit der größten Prozentzahl erhält den Rang 1. Das Produkt mit der zweitgrößten Prozentzahl erhält den Rang 1. </text>
  </threadedComment>
  <threadedComment ref="C15" dT="2022-04-06T07:35:38.76" personId="{5E19648D-EDA5-4699-9B18-48A717363FBD}" id="{8564A706-240D-4C24-9B35-616BE1ADA59C}">
    <text xml:space="preserve">Eingelagerte Stückzahl aus Tabelle 1 in neuer Reihenfolge übertragen, zuerst Produkt mit Rang 1, dann Produkt mit Rang 2 und so weiter.
 </text>
  </threadedComment>
  <threadedComment ref="D15" dT="2022-04-06T07:33:49.85" personId="{5E19648D-EDA5-4699-9B18-48A717363FBD}" id="{663F3EE4-6AEF-4763-86D6-6390BBA742C1}">
    <text>Gesamtmenge pro Produkt durch Summe aller Gesamtmengen pro Produkt teilen</text>
  </threadedComment>
  <threadedComment ref="E15" dT="2022-04-06T07:37:14.55" personId="{5E19648D-EDA5-4699-9B18-48A717363FBD}" id="{797EED30-58F6-4647-BE93-FAEBADCF8A3C}">
    <text xml:space="preserve">Aus Tabelle 1 in neuer Reihenfolge (siehe Rangfolge) übertragen
</text>
  </threadedComment>
  <threadedComment ref="F15" dT="2022-04-06T07:39:43.95" personId="{5E19648D-EDA5-4699-9B18-48A717363FBD}" id="{26A147BF-8030-4D7E-AEB7-1E7BA4242278}">
    <text>Immer nächsten Wertanteil zur Summer der bisherigen Wertanteile hinzufügen, hier: Wertanteil Futterautomat 31% + Wertanteil Kuscheltier = Ergebnis für Feld 
 F15</text>
  </threadedComment>
  <threadedComment ref="G15" dT="2022-04-06T07:40:50.86" personId="{5E19648D-EDA5-4699-9B18-48A717363FBD}" id="{BA9C7122-8C71-4962-961C-8B7980189E47}">
    <text>Die ersten (ungefähren) 70% der kumulierten Wertanteile erhalten die Kategorie A,
die nächsten 25% der kumulierten Wertanteile erhalten die Kategorie B
und die nächsten 5% der kumulierten Wertanteile erhalten die Kategorie C.</text>
  </threadedComment>
  <threadedComment ref="C16" dT="2022-04-06T07:35:38.76" personId="{5E19648D-EDA5-4699-9B18-48A717363FBD}" id="{5C717BA2-D5B4-4E58-B737-66150C8EF7DE}">
    <text xml:space="preserve">Eingelagerte Stückzahl aus Tabelle 1 in neuer Reihenfolge übertragen, zuerst Produkt mit Rang 1, dann Produkt mit Rang 2 und so weiter.
 </text>
  </threadedComment>
  <threadedComment ref="D16" dT="2022-04-06T07:33:49.85" personId="{5E19648D-EDA5-4699-9B18-48A717363FBD}" id="{4C6DD228-0F98-438E-9724-CC7731731B3B}">
    <text>Gesamtmenge pro Produkt durch Summe aller Gesamtmengen pro Produkt teilen</text>
  </threadedComment>
  <threadedComment ref="E16" dT="2022-04-06T07:37:14.55" personId="{5E19648D-EDA5-4699-9B18-48A717363FBD}" id="{451AEE4E-2014-4731-9896-DDF26A5EA890}">
    <text xml:space="preserve">Aus Tabelle 1 in neuer Reihenfolge (siehe Rangfolge) übertragen
</text>
  </threadedComment>
  <threadedComment ref="F16" dT="2022-04-06T07:39:43.95" personId="{5E19648D-EDA5-4699-9B18-48A717363FBD}" id="{424C4A3D-6843-4157-92BD-1913F623AD52}">
    <text>Immer nächsten Wertanteil zur Summer der bisherigen Wertanteile hinzufügen, hier: Wertanteil Futterautomat 31% + Wertanteil Kuscheltier = Ergebnis für Feld 
 F15</text>
  </threadedComment>
  <threadedComment ref="G16" dT="2022-04-06T07:40:50.86" personId="{5E19648D-EDA5-4699-9B18-48A717363FBD}" id="{8F40DEEA-8412-4E50-A149-C1926F7FED5E}">
    <text>Die ersten (ungefähren) 70% der kumulierten Wertanteile erhalten die Kategorie A,
die nächsten 25% der kumulierten Wertanteile erhalten die Kategorie B
und die nächsten 5% der kumulierten Wertanteile erhalten die Kategorie C.</text>
  </threadedComment>
  <threadedComment ref="C17" dT="2022-04-06T07:35:38.76" personId="{5E19648D-EDA5-4699-9B18-48A717363FBD}" id="{36CFBB4E-89B6-41DE-BE29-CDCD630F41EF}">
    <text xml:space="preserve">Eingelagerte Stückzahl aus Tabelle 1 in neuer Reihenfolge übertragen, zuerst Produkt mit Rang 1, dann Produkt mit Rang 2 und so weiter.
 </text>
  </threadedComment>
  <threadedComment ref="D17" dT="2022-04-06T07:33:49.85" personId="{5E19648D-EDA5-4699-9B18-48A717363FBD}" id="{EC73CD13-8F49-4EC7-8B59-A05CD20B16B2}">
    <text>Gesamtmenge pro Produkt durch Summe aller Gesamtmengen pro Produkt teilen</text>
  </threadedComment>
  <threadedComment ref="E17" dT="2022-04-06T07:37:14.55" personId="{5E19648D-EDA5-4699-9B18-48A717363FBD}" id="{2AF320EA-BD6B-490A-A321-D970C02738A4}">
    <text xml:space="preserve">Aus Tabelle 1 in neuer Reihenfolge (siehe Rangfolge) übertragen
</text>
  </threadedComment>
  <threadedComment ref="F17" dT="2022-04-06T07:39:43.95" personId="{5E19648D-EDA5-4699-9B18-48A717363FBD}" id="{E565C793-B395-439E-B8E2-0BA6881DC5BF}">
    <text>Immer nächsten Wertanteil zur Summer der bisherigen Wertanteile hinzufügen, hier: Wertanteil Futterautomat 31% + Wertanteil Kuscheltier = Ergebnis für Feld 
 F15</text>
  </threadedComment>
  <threadedComment ref="G17" dT="2022-04-06T07:40:50.86" personId="{5E19648D-EDA5-4699-9B18-48A717363FBD}" id="{6261D763-F586-4417-84BC-6B7525175C07}">
    <text>Die ersten (ungefähren) 70% der kumulierten Wertanteile erhalten die Kategorie A,
die nächsten 25% der kumulierten Wertanteile erhalten die Kategorie B
und die nächsten 5% der kumulierten Wertanteile erhalten die Kategorie C.</text>
  </threadedComment>
  <threadedComment ref="C18" dT="2022-04-06T07:35:38.76" personId="{5E19648D-EDA5-4699-9B18-48A717363FBD}" id="{0E0B6DFC-ECC5-4945-9166-1F3FA45EA195}">
    <text xml:space="preserve">Eingelagerte Stückzahl aus Tabelle 1 in neuer Reihenfolge übertragen, zuerst Produkt mit Rang 1, dann Produkt mit Rang 2 und so weiter.
 </text>
  </threadedComment>
  <threadedComment ref="D18" dT="2022-04-06T07:33:49.85" personId="{5E19648D-EDA5-4699-9B18-48A717363FBD}" id="{01BC294D-F6AF-4A0C-8FA3-1FC11C03BBA0}">
    <text>Gesamtmenge pro Produkt durch Summe aller Gesamtmengen pro Produkt teilen</text>
  </threadedComment>
  <threadedComment ref="E18" dT="2022-04-06T07:37:14.55" personId="{5E19648D-EDA5-4699-9B18-48A717363FBD}" id="{25FD2C4B-C5B2-4B75-B95C-1743392A4122}">
    <text xml:space="preserve">Aus Tabelle 1 in neuer Reihenfolge (siehe Rangfolge) übertragen
</text>
  </threadedComment>
  <threadedComment ref="F18" dT="2022-04-06T07:39:43.95" personId="{5E19648D-EDA5-4699-9B18-48A717363FBD}" id="{9B4EFD99-D0A4-496F-B758-BFE75C8FBECC}">
    <text>Immer nächsten Wertanteil zur Summer der bisherigen Wertanteile hinzufügen, hier: Wertanteil Futterautomat 31% + Wertanteil Kuscheltier = Ergebnis für Feld 
 F15</text>
  </threadedComment>
  <threadedComment ref="G18" dT="2022-04-06T07:40:50.86" personId="{5E19648D-EDA5-4699-9B18-48A717363FBD}" id="{A3B6414E-F1A5-4B9E-8E8C-89A69077AE90}">
    <text>Die ersten (ungefähren) 70% der kumulierten Wertanteile erhalten die Kategorie A,
die nächsten 25% der kumulierten Wertanteile erhalten die Kategorie B
und die nächsten 5% der kumulierten Wertanteile erhalten die Kategorie C.</text>
  </threadedComment>
  <threadedComment ref="C19" dT="2022-04-06T07:35:38.76" personId="{5E19648D-EDA5-4699-9B18-48A717363FBD}" id="{7236C345-1F3F-428E-B598-3742B54BC671}">
    <text xml:space="preserve">Eingelagerte Stückzahl aus Tabelle 1 in neuer Reihenfolge übertragen, zuerst Produkt mit Rang 1, dann Produkt mit Rang 2 und so weiter.
 </text>
  </threadedComment>
  <threadedComment ref="D19" dT="2022-04-06T07:33:49.85" personId="{5E19648D-EDA5-4699-9B18-48A717363FBD}" id="{06415CC8-F5B8-46C3-9DD9-44C822647361}">
    <text>Gesamtmenge pro Produkt durch Summe aller Gesamtmengen pro Produkt teilen</text>
  </threadedComment>
  <threadedComment ref="E19" dT="2022-04-06T07:37:14.55" personId="{5E19648D-EDA5-4699-9B18-48A717363FBD}" id="{EF333255-7DCA-4BF6-A17D-47A2A869C66B}">
    <text xml:space="preserve">Aus Tabelle 1 in neuer Reihenfolge (siehe Rangfolge) übertragen
</text>
  </threadedComment>
  <threadedComment ref="F19" dT="2022-04-06T07:39:43.95" personId="{5E19648D-EDA5-4699-9B18-48A717363FBD}" id="{4B0EDAA8-6FDB-4AD9-BA48-B7B0D51ECF33}">
    <text>Immer nächsten Wertanteil zur Summer der bisherigen Wertanteile hinzufügen, hier: Wertanteil Futterautomat 31% + Wertanteil Kuscheltier = Ergebnis für Feld 
 F15</text>
  </threadedComment>
  <threadedComment ref="G19" dT="2022-04-06T07:40:50.86" personId="{5E19648D-EDA5-4699-9B18-48A717363FBD}" id="{4392175E-FC67-4441-A044-10BEA707C94C}">
    <text>Die ersten (ungefähren) 70% der kumulierten Wertanteile erhalten die Kategorie A,
die nächsten 25% der kumulierten Wertanteile erhalten die Kategorie B
und die nächsten 5% der kumulierten Wertanteile erhalten die Kategorie C.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0"/>
  <sheetViews>
    <sheetView tabSelected="1" workbookViewId="0">
      <selection activeCell="F19" sqref="F19:G19"/>
    </sheetView>
  </sheetViews>
  <sheetFormatPr baseColWidth="10" defaultColWidth="9.06640625" defaultRowHeight="14.25" x14ac:dyDescent="0.45"/>
  <cols>
    <col min="2" max="7" width="15" style="1" customWidth="1"/>
  </cols>
  <sheetData>
    <row r="2" spans="2:7" ht="18" x14ac:dyDescent="0.55000000000000004">
      <c r="B2" s="5" t="s">
        <v>11</v>
      </c>
    </row>
    <row r="3" spans="2:7" ht="28.5" x14ac:dyDescent="0.45">
      <c r="B3" s="3" t="s">
        <v>0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spans="2:7" x14ac:dyDescent="0.45">
      <c r="B4" s="2" t="s">
        <v>1</v>
      </c>
      <c r="C4" s="9">
        <v>8000</v>
      </c>
      <c r="D4" s="8">
        <v>2.1</v>
      </c>
      <c r="E4" s="9">
        <f>C4*D4</f>
        <v>16800</v>
      </c>
      <c r="F4" s="7">
        <f>E4/$E$10</f>
        <v>0.16608996539792387</v>
      </c>
      <c r="G4" s="2">
        <v>4</v>
      </c>
    </row>
    <row r="5" spans="2:7" x14ac:dyDescent="0.45">
      <c r="B5" s="2" t="s">
        <v>2</v>
      </c>
      <c r="C5" s="9">
        <v>4500</v>
      </c>
      <c r="D5" s="8">
        <v>4.8</v>
      </c>
      <c r="E5" s="9"/>
      <c r="F5" s="7"/>
      <c r="G5" s="2"/>
    </row>
    <row r="6" spans="2:7" x14ac:dyDescent="0.45">
      <c r="B6" s="2" t="s">
        <v>3</v>
      </c>
      <c r="C6" s="9">
        <v>2000</v>
      </c>
      <c r="D6" s="8">
        <v>9.6</v>
      </c>
      <c r="E6" s="9"/>
      <c r="F6" s="7"/>
      <c r="G6" s="2"/>
    </row>
    <row r="7" spans="2:7" x14ac:dyDescent="0.45">
      <c r="B7" s="2" t="s">
        <v>4</v>
      </c>
      <c r="C7" s="9">
        <v>6500</v>
      </c>
      <c r="D7" s="8">
        <v>1.2</v>
      </c>
      <c r="E7" s="9"/>
      <c r="F7" s="7"/>
      <c r="G7" s="2"/>
    </row>
    <row r="8" spans="2:7" x14ac:dyDescent="0.45">
      <c r="B8" s="2" t="s">
        <v>15</v>
      </c>
      <c r="C8" s="9">
        <v>2500</v>
      </c>
      <c r="D8" s="8">
        <v>12.5</v>
      </c>
      <c r="E8" s="9"/>
      <c r="F8" s="7"/>
      <c r="G8" s="2"/>
    </row>
    <row r="9" spans="2:7" x14ac:dyDescent="0.45">
      <c r="B9" s="2" t="s">
        <v>16</v>
      </c>
      <c r="C9" s="9">
        <v>9000</v>
      </c>
      <c r="D9" s="8">
        <v>0.5</v>
      </c>
      <c r="E9" s="9"/>
      <c r="F9" s="7"/>
      <c r="G9" s="2"/>
    </row>
    <row r="10" spans="2:7" x14ac:dyDescent="0.45">
      <c r="B10" s="6" t="s">
        <v>17</v>
      </c>
      <c r="C10" s="12">
        <f>SUM(C4:C9)</f>
        <v>32500</v>
      </c>
      <c r="D10" s="6"/>
      <c r="E10" s="10">
        <v>101150</v>
      </c>
      <c r="F10" s="11">
        <v>1</v>
      </c>
      <c r="G10" s="6"/>
    </row>
    <row r="12" spans="2:7" ht="18" x14ac:dyDescent="0.55000000000000004">
      <c r="B12" s="5" t="s">
        <v>10</v>
      </c>
    </row>
    <row r="13" spans="2:7" ht="28.5" x14ac:dyDescent="0.45">
      <c r="B13" s="3" t="s">
        <v>18</v>
      </c>
      <c r="C13" s="4" t="s">
        <v>5</v>
      </c>
      <c r="D13" s="4" t="s">
        <v>12</v>
      </c>
      <c r="E13" s="4" t="s">
        <v>8</v>
      </c>
      <c r="F13" s="4" t="s">
        <v>13</v>
      </c>
      <c r="G13" s="4" t="s">
        <v>14</v>
      </c>
    </row>
    <row r="14" spans="2:7" x14ac:dyDescent="0.45">
      <c r="B14" s="2" t="s">
        <v>15</v>
      </c>
      <c r="C14" s="9">
        <v>2500</v>
      </c>
      <c r="D14" s="7">
        <f>C14/$C$20</f>
        <v>7.6923076923076927E-2</v>
      </c>
      <c r="E14" s="7">
        <v>0.30894710825506672</v>
      </c>
      <c r="F14" s="14">
        <f>E14</f>
        <v>0.30894710825506672</v>
      </c>
      <c r="G14" s="2" t="s">
        <v>19</v>
      </c>
    </row>
    <row r="15" spans="2:7" x14ac:dyDescent="0.45">
      <c r="B15" s="2" t="s">
        <v>2</v>
      </c>
      <c r="C15" s="9"/>
      <c r="D15" s="7"/>
      <c r="E15" s="7"/>
      <c r="F15" s="14"/>
      <c r="G15" s="2"/>
    </row>
    <row r="16" spans="2:7" x14ac:dyDescent="0.45">
      <c r="B16" s="2" t="s">
        <v>3</v>
      </c>
      <c r="C16" s="9"/>
      <c r="D16" s="7"/>
      <c r="E16" s="7"/>
      <c r="F16" s="14"/>
      <c r="G16" s="2"/>
    </row>
    <row r="17" spans="2:7" x14ac:dyDescent="0.45">
      <c r="B17" s="2" t="s">
        <v>1</v>
      </c>
      <c r="C17" s="9"/>
      <c r="D17" s="7"/>
      <c r="E17" s="7"/>
      <c r="F17" s="14"/>
      <c r="G17" s="2"/>
    </row>
    <row r="18" spans="2:7" x14ac:dyDescent="0.45">
      <c r="B18" s="2" t="s">
        <v>4</v>
      </c>
      <c r="C18" s="9"/>
      <c r="D18" s="7"/>
      <c r="E18" s="7"/>
      <c r="F18" s="14"/>
      <c r="G18" s="2"/>
    </row>
    <row r="19" spans="2:7" x14ac:dyDescent="0.45">
      <c r="B19" s="2" t="s">
        <v>16</v>
      </c>
      <c r="C19" s="9"/>
      <c r="D19" s="7"/>
      <c r="E19" s="7"/>
      <c r="F19" s="14"/>
      <c r="G19" s="2"/>
    </row>
    <row r="20" spans="2:7" x14ac:dyDescent="0.45">
      <c r="C20" s="12">
        <v>32500</v>
      </c>
      <c r="D20" s="13">
        <v>1</v>
      </c>
      <c r="E20" s="13">
        <v>0.99551161641127051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Tierspielzeug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Burwell, Laura</dc:creator>
  <cp:lastModifiedBy>Laura Burwell</cp:lastModifiedBy>
  <dcterms:created xsi:type="dcterms:W3CDTF">2015-06-05T18:17:20Z</dcterms:created>
  <dcterms:modified xsi:type="dcterms:W3CDTF">2022-04-06T07:41:01Z</dcterms:modified>
</cp:coreProperties>
</file>